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<sst xmlns="http://schemas.openxmlformats.org/spreadsheetml/2006/main" count="128" uniqueCount="49">
  <si>
    <t>安徽医科大学马克思主义学院2023年研究生复试录取名单（一志愿）</t>
  </si>
  <si>
    <t>考生编号</t>
  </si>
  <si>
    <t>姓名</t>
  </si>
  <si>
    <t>学院代码</t>
  </si>
  <si>
    <t>学院名称</t>
  </si>
  <si>
    <t>专业代码</t>
  </si>
  <si>
    <t>专业名称</t>
  </si>
  <si>
    <t>学位类型</t>
  </si>
  <si>
    <t>初试总分</t>
  </si>
  <si>
    <t>复试成绩</t>
  </si>
  <si>
    <t>最终成绩</t>
  </si>
  <si>
    <t>排名</t>
  </si>
  <si>
    <t>复试结果</t>
  </si>
  <si>
    <t>录取类别</t>
  </si>
  <si>
    <t>学习方式</t>
  </si>
  <si>
    <t>备注</t>
  </si>
  <si>
    <t>103663210000055</t>
  </si>
  <si>
    <t>周金璐</t>
  </si>
  <si>
    <t>009</t>
  </si>
  <si>
    <t>马克思主义学院</t>
  </si>
  <si>
    <t>030503</t>
  </si>
  <si>
    <t>马克思主义中国化研究</t>
  </si>
  <si>
    <t>学术型</t>
  </si>
  <si>
    <t>同意拟录取</t>
  </si>
  <si>
    <t>非定向</t>
  </si>
  <si>
    <t>全日制</t>
  </si>
  <si>
    <t>103663210000058</t>
  </si>
  <si>
    <t>刘丹</t>
  </si>
  <si>
    <t>103663210000052</t>
  </si>
  <si>
    <t>胡红陈</t>
  </si>
  <si>
    <t>103663210000049</t>
  </si>
  <si>
    <t>贾文清</t>
  </si>
  <si>
    <t>103663210000068</t>
  </si>
  <si>
    <t>刘楠芳</t>
  </si>
  <si>
    <t>103663210000060</t>
  </si>
  <si>
    <t>詹丽娟</t>
  </si>
  <si>
    <t>103663210000044</t>
  </si>
  <si>
    <t>王景燕</t>
  </si>
  <si>
    <t>103663210000064</t>
  </si>
  <si>
    <t>张娜</t>
  </si>
  <si>
    <t>103663210000074</t>
  </si>
  <si>
    <t>钮薇</t>
  </si>
  <si>
    <t>不予录取</t>
  </si>
  <si>
    <t>103663210000077</t>
  </si>
  <si>
    <t>李仁辉</t>
  </si>
  <si>
    <t>103663210000059</t>
  </si>
  <si>
    <t>陈颖</t>
  </si>
  <si>
    <t>103663210000090</t>
  </si>
  <si>
    <t>黄嘉丽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</si>
</sst>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tabSelected="1" workbookViewId="0">
      <selection activeCell="R9" sqref="R9"/>
    </sheetView>
  </sheetViews>
  <sheetFormatPr defaultColWidth="8.725" defaultRowHeight="20" customHeight="1"/>
  <cols>
    <col min="1" max="1" width="13.875" style="1" customWidth="1"/>
    <col min="2" max="2" width="7.5" style="1" customWidth="1"/>
    <col min="3" max="3" width="8.725" style="1"/>
    <col min="4" max="4" width="15.725" style="1" customWidth="1"/>
    <col min="5" max="5" width="8.725" style="1"/>
    <col min="6" max="6" width="18.875" style="1" customWidth="1"/>
    <col min="7" max="10" width="8.725" style="1"/>
    <col min="11" max="11" width="6" style="1" customWidth="1"/>
    <col min="12" max="14" width="8.725" style="1"/>
    <col min="15" max="15" width="13.4583333333333" style="1" customWidth="1"/>
    <col min="16" max="16384" width="8.725" style="1"/>
  </cols>
  <sheetData>
    <row r="1" ht="49" customHeight="1" spans="1: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customHeight="1" spans="1:15">
      <c r="A3" s="5" t="s">
        <v>16</v>
      </c>
      <c r="B3" s="5" t="s">
        <v>17</v>
      </c>
      <c r="C3" s="6" t="s">
        <v>18</v>
      </c>
      <c r="D3" s="6" t="s">
        <v>19</v>
      </c>
      <c r="E3" s="5" t="s">
        <v>20</v>
      </c>
      <c r="F3" s="5" t="s">
        <v>21</v>
      </c>
      <c r="G3" s="6" t="s">
        <v>22</v>
      </c>
      <c r="H3" s="5">
        <v>427</v>
      </c>
      <c r="I3" s="8">
        <v>92.6</v>
      </c>
      <c r="J3" s="9">
        <v>88.28</v>
      </c>
      <c r="K3" s="6">
        <f>RANK(J3,J:J)</f>
        <v>1</v>
      </c>
      <c r="L3" s="6" t="s">
        <v>23</v>
      </c>
      <c r="M3" s="6" t="s">
        <v>24</v>
      </c>
      <c r="N3" s="6" t="s">
        <v>25</v>
      </c>
      <c r="O3" s="6"/>
    </row>
    <row r="4" customHeight="1" spans="1:15">
      <c r="A4" s="7" t="s">
        <v>26</v>
      </c>
      <c r="B4" s="7" t="s">
        <v>27</v>
      </c>
      <c r="C4" s="6" t="s">
        <v>18</v>
      </c>
      <c r="D4" s="6" t="s">
        <v>19</v>
      </c>
      <c r="E4" s="5" t="s">
        <v>20</v>
      </c>
      <c r="F4" s="5" t="s">
        <v>21</v>
      </c>
      <c r="G4" s="6" t="s">
        <v>22</v>
      </c>
      <c r="H4" s="7">
        <v>398</v>
      </c>
      <c r="I4" s="8">
        <v>89.4</v>
      </c>
      <c r="J4" s="9">
        <v>83.52</v>
      </c>
      <c r="K4" s="6">
        <f>RANK(J4,J:J)</f>
        <v>2</v>
      </c>
      <c r="L4" s="6" t="s">
        <v>23</v>
      </c>
      <c r="M4" s="6" t="s">
        <v>24</v>
      </c>
      <c r="N4" s="6" t="s">
        <v>25</v>
      </c>
      <c r="O4" s="6"/>
    </row>
    <row r="5" customHeight="1" spans="1:15">
      <c r="A5" s="7" t="s">
        <v>28</v>
      </c>
      <c r="B5" s="7" t="s">
        <v>29</v>
      </c>
      <c r="C5" s="6" t="s">
        <v>18</v>
      </c>
      <c r="D5" s="6" t="s">
        <v>19</v>
      </c>
      <c r="E5" s="5" t="s">
        <v>20</v>
      </c>
      <c r="F5" s="5" t="s">
        <v>21</v>
      </c>
      <c r="G5" s="6" t="s">
        <v>22</v>
      </c>
      <c r="H5" s="7">
        <v>411</v>
      </c>
      <c r="I5" s="8">
        <v>82.2</v>
      </c>
      <c r="J5" s="9">
        <v>82.2</v>
      </c>
      <c r="K5" s="6">
        <f>RANK(J5,J:J)</f>
        <v>3</v>
      </c>
      <c r="L5" s="6" t="s">
        <v>23</v>
      </c>
      <c r="M5" s="6" t="s">
        <v>24</v>
      </c>
      <c r="N5" s="6" t="s">
        <v>25</v>
      </c>
      <c r="O5" s="6"/>
    </row>
    <row r="6" customHeight="1" spans="1:15">
      <c r="A6" s="7" t="s">
        <v>30</v>
      </c>
      <c r="B6" s="7" t="s">
        <v>31</v>
      </c>
      <c r="C6" s="6" t="s">
        <v>18</v>
      </c>
      <c r="D6" s="6" t="s">
        <v>19</v>
      </c>
      <c r="E6" s="5" t="s">
        <v>20</v>
      </c>
      <c r="F6" s="5" t="s">
        <v>21</v>
      </c>
      <c r="G6" s="6" t="s">
        <v>22</v>
      </c>
      <c r="H6" s="7">
        <v>383</v>
      </c>
      <c r="I6" s="8">
        <v>88.7</v>
      </c>
      <c r="J6" s="9">
        <v>81.44</v>
      </c>
      <c r="K6" s="6">
        <f>RANK(J6,J:J)</f>
        <v>4</v>
      </c>
      <c r="L6" s="6" t="s">
        <v>23</v>
      </c>
      <c r="M6" s="6" t="s">
        <v>24</v>
      </c>
      <c r="N6" s="6" t="s">
        <v>25</v>
      </c>
      <c r="O6" s="6"/>
    </row>
    <row r="7" customHeight="1" spans="1:15">
      <c r="A7" s="7" t="s">
        <v>32</v>
      </c>
      <c r="B7" s="7" t="s">
        <v>33</v>
      </c>
      <c r="C7" s="6" t="s">
        <v>18</v>
      </c>
      <c r="D7" s="6" t="s">
        <v>19</v>
      </c>
      <c r="E7" s="5" t="s">
        <v>20</v>
      </c>
      <c r="F7" s="5" t="s">
        <v>21</v>
      </c>
      <c r="G7" s="6" t="s">
        <v>22</v>
      </c>
      <c r="H7" s="7">
        <v>383</v>
      </c>
      <c r="I7" s="8">
        <v>88.3</v>
      </c>
      <c r="J7" s="9">
        <v>81.28</v>
      </c>
      <c r="K7" s="6">
        <f>RANK(J7,J:J)</f>
        <v>5</v>
      </c>
      <c r="L7" s="6" t="s">
        <v>23</v>
      </c>
      <c r="M7" s="6" t="s">
        <v>24</v>
      </c>
      <c r="N7" s="6" t="s">
        <v>25</v>
      </c>
      <c r="O7" s="6"/>
    </row>
    <row r="8" customHeight="1" spans="1:15">
      <c r="A8" s="7" t="s">
        <v>34</v>
      </c>
      <c r="B8" s="7" t="s">
        <v>35</v>
      </c>
      <c r="C8" s="6" t="s">
        <v>18</v>
      </c>
      <c r="D8" s="6" t="s">
        <v>19</v>
      </c>
      <c r="E8" s="5" t="s">
        <v>20</v>
      </c>
      <c r="F8" s="5" t="s">
        <v>21</v>
      </c>
      <c r="G8" s="6" t="s">
        <v>22</v>
      </c>
      <c r="H8" s="7">
        <v>383</v>
      </c>
      <c r="I8" s="8">
        <v>86.6</v>
      </c>
      <c r="J8" s="9">
        <v>80.6</v>
      </c>
      <c r="K8" s="6">
        <f>RANK(J8,J:J)</f>
        <v>6</v>
      </c>
      <c r="L8" s="6" t="s">
        <v>23</v>
      </c>
      <c r="M8" s="6" t="s">
        <v>24</v>
      </c>
      <c r="N8" s="6" t="s">
        <v>25</v>
      </c>
      <c r="O8" s="6"/>
    </row>
    <row r="9" customHeight="1" spans="1:15">
      <c r="A9" s="7" t="s">
        <v>36</v>
      </c>
      <c r="B9" s="7" t="s">
        <v>37</v>
      </c>
      <c r="C9" s="6" t="s">
        <v>18</v>
      </c>
      <c r="D9" s="6" t="s">
        <v>19</v>
      </c>
      <c r="E9" s="5" t="s">
        <v>20</v>
      </c>
      <c r="F9" s="5" t="s">
        <v>21</v>
      </c>
      <c r="G9" s="6" t="s">
        <v>22</v>
      </c>
      <c r="H9" s="7">
        <v>377</v>
      </c>
      <c r="I9" s="8">
        <v>86.6</v>
      </c>
      <c r="J9" s="9">
        <v>79.88</v>
      </c>
      <c r="K9" s="6">
        <f>RANK(J9,J:J)</f>
        <v>7</v>
      </c>
      <c r="L9" s="6" t="s">
        <v>23</v>
      </c>
      <c r="M9" s="6" t="s">
        <v>24</v>
      </c>
      <c r="N9" s="6" t="s">
        <v>25</v>
      </c>
      <c r="O9" s="6"/>
    </row>
    <row r="10" customHeight="1" spans="1:15">
      <c r="A10" s="7" t="s">
        <v>38</v>
      </c>
      <c r="B10" s="7" t="s">
        <v>39</v>
      </c>
      <c r="C10" s="6" t="s">
        <v>18</v>
      </c>
      <c r="D10" s="6" t="s">
        <v>19</v>
      </c>
      <c r="E10" s="5" t="s">
        <v>20</v>
      </c>
      <c r="F10" s="5" t="s">
        <v>21</v>
      </c>
      <c r="G10" s="6" t="s">
        <v>22</v>
      </c>
      <c r="H10" s="7">
        <v>375</v>
      </c>
      <c r="I10" s="8">
        <v>86.8</v>
      </c>
      <c r="J10" s="9">
        <v>79.72</v>
      </c>
      <c r="K10" s="6">
        <f>RANK(J10,J:J)</f>
        <v>8</v>
      </c>
      <c r="L10" s="6" t="s">
        <v>23</v>
      </c>
      <c r="M10" s="6" t="s">
        <v>24</v>
      </c>
      <c r="N10" s="6" t="s">
        <v>25</v>
      </c>
      <c r="O10" s="6"/>
    </row>
    <row r="11" customHeight="1" spans="1:15">
      <c r="A11" s="7" t="s">
        <v>40</v>
      </c>
      <c r="B11" s="7" t="s">
        <v>41</v>
      </c>
      <c r="C11" s="6" t="s">
        <v>18</v>
      </c>
      <c r="D11" s="6" t="s">
        <v>19</v>
      </c>
      <c r="E11" s="5" t="s">
        <v>20</v>
      </c>
      <c r="F11" s="5" t="s">
        <v>21</v>
      </c>
      <c r="G11" s="6" t="s">
        <v>22</v>
      </c>
      <c r="H11" s="7">
        <v>379</v>
      </c>
      <c r="I11" s="8">
        <v>83.3</v>
      </c>
      <c r="J11" s="9">
        <v>78.8</v>
      </c>
      <c r="K11" s="6">
        <f>RANK(J11,J:J)</f>
        <v>9</v>
      </c>
      <c r="L11" s="6" t="s">
        <v>42</v>
      </c>
      <c r="M11" s="6"/>
      <c r="N11" s="6"/>
      <c r="O11" s="6"/>
    </row>
    <row r="12" customHeight="1" spans="1:15">
      <c r="A12" s="7" t="s">
        <v>43</v>
      </c>
      <c r="B12" s="7" t="s">
        <v>44</v>
      </c>
      <c r="C12" s="6" t="s">
        <v>18</v>
      </c>
      <c r="D12" s="6" t="s">
        <v>19</v>
      </c>
      <c r="E12" s="5" t="s">
        <v>20</v>
      </c>
      <c r="F12" s="5" t="s">
        <v>21</v>
      </c>
      <c r="G12" s="6" t="s">
        <v>22</v>
      </c>
      <c r="H12" s="7">
        <v>392</v>
      </c>
      <c r="I12" s="8">
        <v>78.4</v>
      </c>
      <c r="J12" s="9">
        <v>78.4</v>
      </c>
      <c r="K12" s="6">
        <f>RANK(J12,J:J)</f>
        <v>10</v>
      </c>
      <c r="L12" s="6" t="s">
        <v>42</v>
      </c>
      <c r="M12" s="6"/>
      <c r="N12" s="6"/>
      <c r="O12" s="6"/>
    </row>
    <row r="13" customHeight="1" spans="1:15">
      <c r="A13" s="7" t="s">
        <v>45</v>
      </c>
      <c r="B13" s="7" t="s">
        <v>46</v>
      </c>
      <c r="C13" s="6" t="s">
        <v>18</v>
      </c>
      <c r="D13" s="6" t="s">
        <v>19</v>
      </c>
      <c r="E13" s="5" t="s">
        <v>20</v>
      </c>
      <c r="F13" s="5" t="s">
        <v>21</v>
      </c>
      <c r="G13" s="6" t="s">
        <v>22</v>
      </c>
      <c r="H13" s="7">
        <v>372</v>
      </c>
      <c r="I13" s="8">
        <v>84.2</v>
      </c>
      <c r="J13" s="9">
        <v>78.32</v>
      </c>
      <c r="K13" s="6">
        <f>RANK(J13,J:J)</f>
        <v>11</v>
      </c>
      <c r="L13" s="6" t="s">
        <v>42</v>
      </c>
      <c r="M13" s="6"/>
      <c r="N13" s="6"/>
      <c r="O13" s="6"/>
    </row>
    <row r="14" customHeight="1" spans="1:15">
      <c r="A14" s="7" t="s">
        <v>47</v>
      </c>
      <c r="B14" s="7" t="s">
        <v>48</v>
      </c>
      <c r="C14" s="6" t="s">
        <v>18</v>
      </c>
      <c r="D14" s="6" t="s">
        <v>19</v>
      </c>
      <c r="E14" s="5" t="s">
        <v>20</v>
      </c>
      <c r="F14" s="5" t="s">
        <v>21</v>
      </c>
      <c r="G14" s="6" t="s">
        <v>22</v>
      </c>
      <c r="H14" s="7">
        <v>377</v>
      </c>
      <c r="I14" s="8">
        <v>79.1</v>
      </c>
      <c r="J14" s="9">
        <v>76.88</v>
      </c>
      <c r="K14" s="6">
        <f>RANK(J14,J:J)</f>
        <v>12</v>
      </c>
      <c r="L14" s="6" t="s">
        <v>42</v>
      </c>
      <c r="M14" s="6"/>
      <c r="N14" s="6"/>
      <c r="O14" s="6"/>
    </row>
  </sheetData>
  <mergeCells count="1">
    <mergeCell ref="A1:O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何绵锦</cp:lastModifiedBy>
  <dcterms:created xsi:type="dcterms:W3CDTF">2023-04-03T04:39:00Z</dcterms:created>
  <dcterms:modified xsi:type="dcterms:W3CDTF">2023-04-03T05:56:34Z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917E975BCF7F4D598C371E75683FBE07</vt:lpwstr>
  </property>
  <property fmtid="{D5CDD505-2E9C-101B-9397-08002B2CF9AE}" pid="3" name="KSOProductBuildVer">
    <vt:lpwstr>2052-11.1.0.14036</vt:lpwstr>
  </property>
</Properties>
</file>